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D34" s="1"/>
  <c r="BD34" s="1"/>
  <c r="K34"/>
  <c r="E34"/>
  <c r="BC33"/>
  <c r="AO33"/>
  <c r="AI33"/>
  <c r="S33"/>
  <c r="Q33" s="1"/>
  <c r="K33"/>
  <c r="E33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AN26"/>
  <c r="AN29" s="1"/>
  <c r="Y26"/>
  <c r="Y29" s="1"/>
  <c r="R26"/>
  <c r="R29" s="1"/>
  <c r="J26"/>
  <c r="J29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K22"/>
  <c r="K19" s="1"/>
  <c r="K17" s="1"/>
  <c r="E22"/>
  <c r="BC21"/>
  <c r="AO21"/>
  <c r="AO19" s="1"/>
  <c r="AO17" s="1"/>
  <c r="AI21"/>
  <c r="S21"/>
  <c r="Q21"/>
  <c r="K21"/>
  <c r="E21"/>
  <c r="BD20"/>
  <c r="BC20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U8" s="1"/>
  <c r="T19"/>
  <c r="R19"/>
  <c r="P19"/>
  <c r="O19"/>
  <c r="O17" s="1"/>
  <c r="N19"/>
  <c r="M19"/>
  <c r="M17" s="1"/>
  <c r="M8" s="1"/>
  <c r="L19"/>
  <c r="J19"/>
  <c r="I19"/>
  <c r="I17" s="1"/>
  <c r="I8" s="1"/>
  <c r="H19"/>
  <c r="G19"/>
  <c r="G17" s="1"/>
  <c r="F19"/>
  <c r="E19"/>
  <c r="C19"/>
  <c r="C17" s="1"/>
  <c r="BC18"/>
  <c r="AO18"/>
  <c r="AI18"/>
  <c r="S18"/>
  <c r="K18"/>
  <c r="E18"/>
  <c r="BB17"/>
  <c r="BA17"/>
  <c r="BA8" s="1"/>
  <c r="BA9" s="1"/>
  <c r="AZ17"/>
  <c r="AX17"/>
  <c r="AW17"/>
  <c r="AW8" s="1"/>
  <c r="AV17"/>
  <c r="AV8" s="1"/>
  <c r="AV26" s="1"/>
  <c r="AV29" s="1"/>
  <c r="AT17"/>
  <c r="AR17"/>
  <c r="AP17"/>
  <c r="AN17"/>
  <c r="AL17"/>
  <c r="AK17"/>
  <c r="AJ17"/>
  <c r="AH17"/>
  <c r="AF17"/>
  <c r="AD17"/>
  <c r="AB17"/>
  <c r="AB8" s="1"/>
  <c r="Z17"/>
  <c r="Y17"/>
  <c r="X17"/>
  <c r="V17"/>
  <c r="T17"/>
  <c r="R17"/>
  <c r="P17"/>
  <c r="N17"/>
  <c r="L17"/>
  <c r="J17"/>
  <c r="J8" s="1"/>
  <c r="J9" s="1"/>
  <c r="H17"/>
  <c r="F17"/>
  <c r="E17"/>
  <c r="BC16"/>
  <c r="AO16"/>
  <c r="AI16"/>
  <c r="S16"/>
  <c r="Q16"/>
  <c r="K16"/>
  <c r="D16" s="1"/>
  <c r="E16"/>
  <c r="BC15"/>
  <c r="AO15"/>
  <c r="AI15"/>
  <c r="S15"/>
  <c r="Q15"/>
  <c r="D15" s="1"/>
  <c r="K15"/>
  <c r="E15"/>
  <c r="BC14"/>
  <c r="AO14"/>
  <c r="AI14"/>
  <c r="AI11" s="1"/>
  <c r="S14"/>
  <c r="K14"/>
  <c r="K11" s="1"/>
  <c r="K8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D10"/>
  <c r="BC10"/>
  <c r="AX9"/>
  <c r="AV9"/>
  <c r="AQ9"/>
  <c r="AN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E28" l="1"/>
  <c r="D21"/>
  <c r="Q19"/>
  <c r="AT26"/>
  <c r="AT29" s="1"/>
  <c r="T8"/>
  <c r="AI32"/>
  <c r="N9"/>
  <c r="E8"/>
  <c r="E26" s="1"/>
  <c r="E29" s="1"/>
  <c r="F8"/>
  <c r="E9"/>
  <c r="K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K26"/>
  <c r="K29" s="1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AI9" l="1"/>
  <c r="AI26"/>
  <c r="AI29" s="1"/>
  <c r="AF9"/>
  <c r="AF26"/>
  <c r="AF29" s="1"/>
  <c r="S8"/>
  <c r="AA26"/>
  <c r="AA29" s="1"/>
  <c r="AA9"/>
  <c r="BD22"/>
  <c r="Q8"/>
  <c r="Q9" s="1"/>
  <c r="D18"/>
  <c r="F29"/>
  <c r="BC29" s="1"/>
  <c r="AO26"/>
  <c r="AO29" s="1"/>
  <c r="W26"/>
  <c r="W29" s="1"/>
  <c r="W9"/>
  <c r="Q26"/>
  <c r="Q29" s="1"/>
  <c r="D7"/>
  <c r="D14"/>
  <c r="BC8"/>
  <c r="AE26"/>
  <c r="AE29" s="1"/>
  <c r="AE9"/>
  <c r="BC9"/>
  <c r="AM26"/>
  <c r="AM29" s="1"/>
  <c r="AM9"/>
  <c r="D28"/>
  <c r="BD28" s="1"/>
  <c r="D32"/>
  <c r="AP9"/>
  <c r="AP26"/>
  <c r="AP29" s="1"/>
  <c r="BD19"/>
  <c r="BD7" l="1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<sst xmlns="http://schemas.openxmlformats.org/spreadsheetml/2006/main" count="95" uniqueCount="84">
  <si>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</si>
  <si>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</si>
  <si>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</si>
  <si>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</si>
  <si>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</si>
  <si>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</si>
  <si>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</si>
  <si>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</si>
  <si>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</si>
  <si>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</si>
  <si>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</si>
  <si>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</si>
  <si>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</si>
  <si>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</si>
  <si>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</si>
  <si>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</si>
  <si>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</si>
  <si>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</si>
  <si>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</si>
  <si>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</si>
  <si>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</si>
  <si>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</si>
  <si>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</si>
  <si>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</si>
  <si>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</si>
  <si>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</si>
  <si>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</si>
  <si>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</si>
  <si>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</si>
  <si>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</si>
  <si>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</si>
  <si>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</si>
  <si>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</si>
  <si>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</si>
  <si>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</si>
  <si>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</si>
  <si>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</si>
  <si>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</si>
  <si>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</si>
  <si>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</si>
  <si>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</si>
  <si>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</si>
  <si>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</si>
  <si>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</si>
  <si>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</si>
  <si>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</si>
  <si>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</si>
  <si>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</si>
  <si>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</si>
  <si>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</si>
  <si>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</si>
  <si>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</si>
  <si>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</si>
  <si>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</si>
  <si>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</si>
  <si>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</si>
  <si>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</si>
  <si>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</si>
  <si>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</si>
  <si>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</si>
  <si>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</si>
  <si>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</si>
  <si>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</si>
  <si>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</si>
  <si>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</si>
  <si>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</si>
  <si>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</si>
  <si>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</si>
  <si>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</si>
  <si>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</si>
  <si>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</si>
  <si>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</si>
  <si>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</si>
  <si>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</si>
  <si>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</si>
  <si>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</si>
  <si>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</si>
  <si>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</si>
  <si>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</si>
  <si>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</si>
  <si>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</si>
  <si>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</si>
  <si>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январь  2019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</si>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</sst>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="80" zoomScaleNormal="80" workbookViewId="0">
      <pane ySplit="5" topLeftCell="A9" activePane="bottomLeft" state="frozen"/>
      <selection activeCell="A5" sqref="A5"/>
      <selection pane="bottomLeft" activeCell="H31" sqref="H31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3</v>
      </c>
      <c r="L7" s="23"/>
      <c r="M7" s="24"/>
      <c r="N7" s="24">
        <v>3</v>
      </c>
      <c r="O7" s="24"/>
      <c r="P7" s="25"/>
      <c r="Q7" s="26">
        <f>R7+S7+AF7+AG7+AH7</f>
        <v>1</v>
      </c>
      <c r="R7" s="27"/>
      <c r="S7" s="28">
        <f>SUM(T7:AE7)</f>
        <v>1</v>
      </c>
      <c r="T7" s="23"/>
      <c r="U7" s="24"/>
      <c r="V7" s="24"/>
      <c r="W7" s="24"/>
      <c r="X7" s="24">
        <v>1</v>
      </c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4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19</v>
      </c>
      <c r="D8" s="33">
        <f t="shared" ref="D8:BB8" si="0">D11+D17</f>
        <v>19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10</v>
      </c>
      <c r="R8" s="36">
        <f t="shared" si="0"/>
        <v>0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7</v>
      </c>
      <c r="AI8" s="34">
        <f t="shared" si="0"/>
        <v>2</v>
      </c>
      <c r="AJ8" s="35">
        <f t="shared" si="0"/>
        <v>0</v>
      </c>
      <c r="AK8" s="35">
        <f t="shared" si="0"/>
        <v>2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7</v>
      </c>
      <c r="AP8" s="35">
        <f t="shared" si="0"/>
        <v>0</v>
      </c>
      <c r="AQ8" s="35">
        <f t="shared" si="0"/>
        <v>0</v>
      </c>
      <c r="AR8" s="35">
        <f t="shared" si="0"/>
        <v>1</v>
      </c>
      <c r="AS8" s="35">
        <f t="shared" si="0"/>
        <v>6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19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17</v>
      </c>
      <c r="D9" s="41">
        <f t="shared" ref="D9:BB9" si="2">D8-D13</f>
        <v>17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9</v>
      </c>
      <c r="R9" s="44">
        <f t="shared" si="2"/>
        <v>0</v>
      </c>
      <c r="S9" s="42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2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7</v>
      </c>
      <c r="AI9" s="42">
        <f t="shared" si="2"/>
        <v>2</v>
      </c>
      <c r="AJ9" s="43">
        <f t="shared" si="2"/>
        <v>0</v>
      </c>
      <c r="AK9" s="43">
        <f t="shared" si="2"/>
        <v>2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6</v>
      </c>
      <c r="AP9" s="43">
        <f t="shared" si="2"/>
        <v>0</v>
      </c>
      <c r="AQ9" s="43">
        <f t="shared" si="2"/>
        <v>0</v>
      </c>
      <c r="AR9" s="43">
        <f t="shared" si="2"/>
        <v>1</v>
      </c>
      <c r="AS9" s="43">
        <f t="shared" si="2"/>
        <v>5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17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16</v>
      </c>
      <c r="D11" s="55">
        <f t="shared" ref="D11:BB11" si="3">SUM(D14:D16)</f>
        <v>16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8</v>
      </c>
      <c r="R11" s="58">
        <f t="shared" si="3"/>
        <v>0</v>
      </c>
      <c r="S11" s="56">
        <f t="shared" si="3"/>
        <v>1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1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7</v>
      </c>
      <c r="AI11" s="56">
        <f t="shared" si="3"/>
        <v>2</v>
      </c>
      <c r="AJ11" s="57">
        <f t="shared" si="3"/>
        <v>0</v>
      </c>
      <c r="AK11" s="57">
        <f t="shared" si="3"/>
        <v>2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6</v>
      </c>
      <c r="AP11" s="57">
        <f t="shared" si="3"/>
        <v>0</v>
      </c>
      <c r="AQ11" s="57">
        <f t="shared" si="3"/>
        <v>0</v>
      </c>
      <c r="AR11" s="57">
        <f t="shared" si="3"/>
        <v>1</v>
      </c>
      <c r="AS11" s="57">
        <f t="shared" si="3"/>
        <v>5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16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1</v>
      </c>
      <c r="D12" s="62">
        <f t="shared" ref="D12:D35" si="4">SUM(E12,K12,Q12,AI12,AO12)</f>
        <v>1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 t="s">
        <v>83</v>
      </c>
      <c r="O12" s="1"/>
      <c r="P12" s="1"/>
      <c r="Q12" s="64">
        <f t="shared" ref="Q12:Q35" si="7">R12+S12+AF12+AG12+AH12</f>
        <v>1</v>
      </c>
      <c r="R12" s="65"/>
      <c r="S12" s="66">
        <f t="shared" ref="S12:S35" si="8">SUM(T12:AE12)</f>
        <v>1</v>
      </c>
      <c r="T12" s="1"/>
      <c r="U12" s="1"/>
      <c r="V12" s="1"/>
      <c r="W12" s="1"/>
      <c r="X12" s="1">
        <v>1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1</v>
      </c>
      <c r="BD12" s="30"/>
    </row>
    <row r="13" spans="1:56" ht="82.5" customHeight="1" thickBot="1">
      <c r="A13" s="46">
        <v>7</v>
      </c>
      <c r="B13" s="60" t="s">
        <v>62</v>
      </c>
      <c r="C13" s="61">
        <v>2</v>
      </c>
      <c r="D13" s="62">
        <f t="shared" si="4"/>
        <v>2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1</v>
      </c>
      <c r="R13" s="65"/>
      <c r="S13" s="66">
        <f t="shared" si="8"/>
        <v>1</v>
      </c>
      <c r="T13" s="1"/>
      <c r="U13" s="1"/>
      <c r="V13" s="1"/>
      <c r="W13" s="1"/>
      <c r="X13" s="1">
        <v>1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1</v>
      </c>
      <c r="AP13" s="1"/>
      <c r="AQ13" s="1"/>
      <c r="AR13" s="1"/>
      <c r="AS13" s="1">
        <v>1</v>
      </c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2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>
        <v>2</v>
      </c>
      <c r="D14" s="62">
        <f t="shared" si="4"/>
        <v>2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 t="s">
        <v>83</v>
      </c>
      <c r="O14" s="1"/>
      <c r="P14" s="1"/>
      <c r="Q14" s="64">
        <f t="shared" si="7"/>
        <v>1</v>
      </c>
      <c r="R14" s="65"/>
      <c r="S14" s="66">
        <f t="shared" si="8"/>
        <v>1</v>
      </c>
      <c r="T14" s="1"/>
      <c r="U14" s="1"/>
      <c r="V14" s="1"/>
      <c r="W14" s="1"/>
      <c r="X14" s="1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1</v>
      </c>
      <c r="AP14" s="1"/>
      <c r="AQ14" s="1"/>
      <c r="AR14" s="1"/>
      <c r="AS14" s="1">
        <v>1</v>
      </c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2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14</v>
      </c>
      <c r="D15" s="62">
        <f t="shared" si="4"/>
        <v>14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7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7</v>
      </c>
      <c r="AI15" s="63">
        <f t="shared" si="9"/>
        <v>2</v>
      </c>
      <c r="AJ15" s="1"/>
      <c r="AK15" s="1">
        <v>2</v>
      </c>
      <c r="AL15" s="1"/>
      <c r="AM15" s="1"/>
      <c r="AN15" s="1"/>
      <c r="AO15" s="63">
        <f t="shared" si="10"/>
        <v>5</v>
      </c>
      <c r="AP15" s="1"/>
      <c r="AQ15" s="1"/>
      <c r="AR15" s="1">
        <v>1</v>
      </c>
      <c r="AS15" s="1">
        <v>4</v>
      </c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14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3</v>
      </c>
      <c r="D17" s="70">
        <f t="shared" ref="D17:BB17" si="12">D18+D19+D25</f>
        <v>3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2</v>
      </c>
      <c r="R17" s="36">
        <f t="shared" si="12"/>
        <v>0</v>
      </c>
      <c r="S17" s="34">
        <f t="shared" si="12"/>
        <v>2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2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1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1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3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3</v>
      </c>
      <c r="D19" s="70">
        <f t="shared" si="13"/>
        <v>3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2</v>
      </c>
      <c r="R19" s="71">
        <f t="shared" si="13"/>
        <v>0</v>
      </c>
      <c r="S19" s="70">
        <f t="shared" si="13"/>
        <v>2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2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1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1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3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3</v>
      </c>
      <c r="D24" s="62">
        <f t="shared" si="4"/>
        <v>3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2</v>
      </c>
      <c r="R24" s="65"/>
      <c r="S24" s="66">
        <f t="shared" si="8"/>
        <v>2</v>
      </c>
      <c r="T24" s="1"/>
      <c r="U24" s="1"/>
      <c r="V24" s="1"/>
      <c r="W24" s="1"/>
      <c r="X24" s="1">
        <v>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1</v>
      </c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3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19</v>
      </c>
      <c r="D26" s="70">
        <f t="shared" si="14"/>
        <v>19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10</v>
      </c>
      <c r="R26" s="36">
        <f t="shared" si="14"/>
        <v>0</v>
      </c>
      <c r="S26" s="34">
        <f t="shared" si="14"/>
        <v>3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3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7</v>
      </c>
      <c r="AI26" s="34">
        <f t="shared" ref="AI26:BB26" si="15">AI7+AI8-AI35</f>
        <v>2</v>
      </c>
      <c r="AJ26" s="35">
        <f t="shared" si="15"/>
        <v>0</v>
      </c>
      <c r="AK26" s="37">
        <f t="shared" si="15"/>
        <v>2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7</v>
      </c>
      <c r="AP26" s="35">
        <f t="shared" si="15"/>
        <v>0</v>
      </c>
      <c r="AQ26" s="37">
        <f t="shared" si="15"/>
        <v>0</v>
      </c>
      <c r="AR26" s="37">
        <f t="shared" si="15"/>
        <v>1</v>
      </c>
      <c r="AS26" s="37">
        <f t="shared" si="15"/>
        <v>6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19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19</v>
      </c>
      <c r="D28" s="70">
        <f t="shared" ref="D28:BB28" si="16">D30+D33+D34</f>
        <v>19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10</v>
      </c>
      <c r="R28" s="36">
        <f t="shared" si="16"/>
        <v>0</v>
      </c>
      <c r="S28" s="34">
        <f t="shared" si="16"/>
        <v>3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3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7</v>
      </c>
      <c r="AI28" s="34">
        <f t="shared" si="16"/>
        <v>2</v>
      </c>
      <c r="AJ28" s="35">
        <f t="shared" si="16"/>
        <v>0</v>
      </c>
      <c r="AK28" s="37">
        <f t="shared" si="16"/>
        <v>2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7</v>
      </c>
      <c r="AP28" s="35">
        <f t="shared" si="16"/>
        <v>0</v>
      </c>
      <c r="AQ28" s="37">
        <f t="shared" si="16"/>
        <v>0</v>
      </c>
      <c r="AR28" s="37">
        <f t="shared" si="16"/>
        <v>1</v>
      </c>
      <c r="AS28" s="37">
        <f t="shared" si="16"/>
        <v>6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19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16</v>
      </c>
      <c r="D30" s="62">
        <f t="shared" si="4"/>
        <v>16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10</v>
      </c>
      <c r="R30" s="65"/>
      <c r="S30" s="66">
        <f t="shared" si="8"/>
        <v>3</v>
      </c>
      <c r="T30" s="1"/>
      <c r="U30" s="1"/>
      <c r="V30" s="1"/>
      <c r="W30" s="1"/>
      <c r="X30" s="1">
        <v>3</v>
      </c>
      <c r="Y30" s="1"/>
      <c r="Z30" s="1"/>
      <c r="AA30" s="1"/>
      <c r="AB30" s="1"/>
      <c r="AC30" s="1"/>
      <c r="AD30" s="1"/>
      <c r="AE30" s="1"/>
      <c r="AF30" s="1"/>
      <c r="AG30" s="1"/>
      <c r="AH30" s="1">
        <v>7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6</v>
      </c>
      <c r="AP30" s="82"/>
      <c r="AQ30" s="82"/>
      <c r="AR30" s="82"/>
      <c r="AS30" s="82">
        <v>6</v>
      </c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16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16</v>
      </c>
      <c r="D31" s="62">
        <f t="shared" si="4"/>
        <v>16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10</v>
      </c>
      <c r="R31" s="65"/>
      <c r="S31" s="66">
        <f t="shared" si="8"/>
        <v>3</v>
      </c>
      <c r="T31" s="1"/>
      <c r="U31" s="1"/>
      <c r="V31" s="1"/>
      <c r="W31" s="1"/>
      <c r="X31" s="1">
        <v>3</v>
      </c>
      <c r="Y31" s="1"/>
      <c r="Z31" s="1"/>
      <c r="AA31" s="1"/>
      <c r="AB31" s="1"/>
      <c r="AC31" s="1"/>
      <c r="AD31" s="1"/>
      <c r="AE31" s="1"/>
      <c r="AF31" s="1"/>
      <c r="AG31" s="1"/>
      <c r="AH31" s="1">
        <v>7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6</v>
      </c>
      <c r="AP31" s="82"/>
      <c r="AQ31" s="82"/>
      <c r="AR31" s="82"/>
      <c r="AS31" s="82">
        <v>6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16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3</v>
      </c>
      <c r="D33" s="62">
        <f t="shared" si="4"/>
        <v>3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2</v>
      </c>
      <c r="AJ33" s="1"/>
      <c r="AK33" s="1">
        <v>2</v>
      </c>
      <c r="AL33" s="1"/>
      <c r="AM33" s="1"/>
      <c r="AN33" s="1"/>
      <c r="AO33" s="63">
        <f t="shared" si="10"/>
        <v>1</v>
      </c>
      <c r="AP33" s="82"/>
      <c r="AQ33" s="82"/>
      <c r="AR33" s="82">
        <v>1</v>
      </c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3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3</v>
      </c>
      <c r="L35" s="96"/>
      <c r="M35" s="96"/>
      <c r="N35" s="96">
        <v>3</v>
      </c>
      <c r="O35" s="96"/>
      <c r="P35" s="96"/>
      <c r="Q35" s="97">
        <f t="shared" si="7"/>
        <v>1</v>
      </c>
      <c r="R35" s="98"/>
      <c r="S35" s="99">
        <f t="shared" si="8"/>
        <v>1</v>
      </c>
      <c r="T35" s="96"/>
      <c r="U35" s="96"/>
      <c r="V35" s="96"/>
      <c r="W35" s="96"/>
      <c r="X35" s="96">
        <v>1</v>
      </c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4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2019-01-29T07:53:15Z</dcterms:modified>
</cp:coreProperties>
</file>