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1" i="1"/>
  <c r="G46"/>
  <c r="G42"/>
</calcChain>
</file>

<file path=xl/sharedStrings.xml><?xml version="1.0" encoding="utf-8"?>
<sst xmlns="http://schemas.openxmlformats.org/spreadsheetml/2006/main" count="149" uniqueCount="83">
  <si>
    <t>Приложение</t>
  </si>
  <si>
    <t>к Порядку ведения реестров</t>
  </si>
  <si>
    <t xml:space="preserve">субъектов малого и среднего </t>
  </si>
  <si>
    <t>предпринимательства-</t>
  </si>
  <si>
    <t>получателей поддержки,</t>
  </si>
  <si>
    <t>утвержденному приказом</t>
  </si>
  <si>
    <t>Минэкономразвития России</t>
  </si>
  <si>
    <t>от 31.08.2017 № 262.</t>
  </si>
  <si>
    <t>РЕЕСТР СУБЪЕКТОВ МАЛОГО И СРЕДНЕГО</t>
  </si>
  <si>
    <t>ПРЕДПРИНИМАТЕЛЬСТВА-ПОЛУЧАТЕЛЕЙ</t>
  </si>
  <si>
    <t>ПОДДЕРЖКИ</t>
  </si>
  <si>
    <t>(наименование органа,организации,предоставивших поддержку,</t>
  </si>
  <si>
    <t>указание на то,что поддержка оказана акционерным обществом</t>
  </si>
  <si>
    <t xml:space="preserve">"Федеральная корпорация по развитию малого и среднего </t>
  </si>
  <si>
    <t>предпринимательства",его дочерним обществом)</t>
  </si>
  <si>
    <t>Номер реестровой записии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</si>
  <si>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</si>
  <si>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</si>
  <si>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</si>
  <si>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поддержки(если имеется),в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</si>
  <si>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</si>
  <si>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</si>
  <si>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</si>
  <si>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</si>
  <si>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</si>
  <si>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</si>
  <si>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IМикропредприятия</t>
  </si>
  <si>
    <t>II.Субъекты малого предпринимательства(за исключением микропредприятий)</t>
  </si>
  <si>
    <t>Индивидуальный предприниматель Аввакумов Алексей Викторович </t>
  </si>
  <si>
    <t>Индивидуальный предприниматель Федченко Леонид Владимирович</t>
  </si>
  <si>
    <t>ООО СХП «Заволжский»</t>
  </si>
  <si>
    <t>финансовая</t>
  </si>
  <si>
    <t>субсидии </t>
  </si>
  <si>
    <t>III.Субъекты среднего предпринимательства</t>
  </si>
  <si>
    <t>ООО "МокроусАгро"</t>
  </si>
  <si>
    <t>ООО "Калужское-2006"</t>
  </si>
  <si>
    <t>ООО "Романовское"</t>
  </si>
  <si>
    <t>СХПК "Колос-2000"</t>
  </si>
  <si>
    <t>ИП глава К(Ф)Х Жунусов Н.А.</t>
  </si>
  <si>
    <t>ИП глава К(Ф)Х Москаленко С.В.</t>
  </si>
  <si>
    <t>ИП Гридасов А.А.</t>
  </si>
  <si>
    <t>КХ "Красавское"</t>
  </si>
  <si>
    <t>К(Ф)Х"Калмукашев Н.Р"</t>
  </si>
  <si>
    <t>ИП К(Ф)Х главой которого является Собачко А.А.</t>
  </si>
  <si>
    <t>ИП глава К(Ф)Х Агибалов И.Л.</t>
  </si>
  <si>
    <t>К(Ф)Х "Симоненко С.В."</t>
  </si>
  <si>
    <t>ИП глава К(Ф)Х Собачко О.А.</t>
  </si>
  <si>
    <t>К(Ф)Х "Москаленко С.В."</t>
  </si>
  <si>
    <t>ИП глава К(Ф)Х "Садко" Белохвостов Н.Н.</t>
  </si>
  <si>
    <t>ИП глава К(Ф)Х Дойных В.Н.</t>
  </si>
  <si>
    <t>ИП глава К(Ф)Х Шаров А.Н.</t>
  </si>
  <si>
    <t>ИП глава К(Ф)Х Симатов М.Ю.</t>
  </si>
  <si>
    <t>ИП Асанов Н.Р.</t>
  </si>
  <si>
    <t>ИП Эм Д.Л.</t>
  </si>
  <si>
    <t>22.02.</t>
  </si>
  <si>
    <t>отклонение в показателе результативности(не сохранение размера посевных площадей)</t>
  </si>
  <si>
    <t>приказ МСХ№78-пр от 23.03.2017</t>
  </si>
  <si>
    <t>Итого :</t>
  </si>
  <si>
    <t>итого:</t>
  </si>
  <si>
    <t>Всего по району:</t>
  </si>
  <si>
    <t>1.26.09.2017</t>
  </si>
  <si>
    <t>2.26.09.2017</t>
  </si>
  <si>
    <t>3.26.09.2017</t>
  </si>
  <si>
    <t>4.26.09.2017</t>
  </si>
  <si>
    <t>5.26.09.2017</t>
  </si>
  <si>
    <t>6.26.09.2017</t>
  </si>
  <si>
    <t>7.26.09.2017</t>
  </si>
  <si>
    <t>8.26.09.2017</t>
  </si>
  <si>
    <t>9.26.09.2017</t>
  </si>
  <si>
    <t>10.26.09.2017</t>
  </si>
  <si>
    <t>11.26.09.2017</t>
  </si>
  <si>
    <t>12.26.09.2017</t>
  </si>
  <si>
    <t>13.26.09.2017</t>
  </si>
  <si>
    <t>14.26.09.2017</t>
  </si>
  <si>
    <t>15.26.09.2017</t>
  </si>
  <si>
    <t>16.26.09.2017</t>
  </si>
  <si>
    <t>17.26.09.2017</t>
  </si>
  <si>
    <t>18.26.09.2017</t>
  </si>
  <si>
    <t>19.26.09.2017</t>
  </si>
  <si>
    <t>20.26.09.2017</t>
  </si>
  <si>
    <t>21.26.09.2017</t>
  </si>
  <si>
    <t>22.26.09.2017</t>
  </si>
  <si>
    <t>23.26.09.2017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</si>
</sst>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topLeftCell="A3" workbookViewId="0">
      <selection activeCell="L41" sqref="L41"/>
    </sheetView>
  </sheetViews>
  <sheetFormatPr defaultRowHeight="15"/>
  <cols>
    <col min="1" max="1" width="11" customWidth="1"/>
    <col min="4" max="4" width="11.42578125" bestFit="1" customWidth="1"/>
    <col min="7" max="7" width="10.42578125" customWidth="1"/>
    <col min="9" max="9" width="17.140625" customWidth="1"/>
  </cols>
  <sheetData>
    <row r="1" spans="2:19" hidden="1"/>
    <row r="2" spans="2:19" hidden="1"/>
    <row r="3" spans="2:19">
      <c r="R3" s="2"/>
      <c r="S3" s="2"/>
    </row>
    <row r="4" spans="2:19">
      <c r="I4" s="2" t="s">
        <v>0</v>
      </c>
      <c r="R4" s="2"/>
      <c r="S4" s="2"/>
    </row>
    <row r="5" spans="2:19">
      <c r="I5" s="2" t="s">
        <v>1</v>
      </c>
      <c r="R5" s="2"/>
      <c r="S5" s="2"/>
    </row>
    <row r="6" spans="2:19">
      <c r="I6" s="2" t="s">
        <v>2</v>
      </c>
      <c r="R6" s="2"/>
      <c r="S6" s="2"/>
    </row>
    <row r="7" spans="2:19">
      <c r="I7" s="2" t="s">
        <v>3</v>
      </c>
      <c r="R7" s="2"/>
      <c r="S7" s="2"/>
    </row>
    <row r="8" spans="2:19">
      <c r="I8" s="2" t="s">
        <v>4</v>
      </c>
      <c r="R8" s="2"/>
      <c r="S8" s="2"/>
    </row>
    <row r="9" spans="2:19">
      <c r="I9" s="2" t="s">
        <v>5</v>
      </c>
      <c r="R9" s="2"/>
      <c r="S9" s="2"/>
    </row>
    <row r="10" spans="2:19">
      <c r="I10" s="2" t="s">
        <v>6</v>
      </c>
      <c r="R10" s="2"/>
      <c r="S10" s="2"/>
    </row>
    <row r="11" spans="2:19">
      <c r="I11" s="2" t="s">
        <v>7</v>
      </c>
      <c r="R11" s="2"/>
      <c r="S11" s="2"/>
    </row>
    <row r="12" spans="2:19" ht="21">
      <c r="D12" s="7"/>
      <c r="E12" s="7"/>
      <c r="F12" s="8" t="s">
        <v>8</v>
      </c>
      <c r="G12" s="8"/>
      <c r="H12" s="8"/>
      <c r="I12" s="1"/>
      <c r="J12" s="1"/>
    </row>
    <row r="13" spans="2:19" ht="21">
      <c r="D13" s="7"/>
      <c r="E13" s="7"/>
      <c r="F13" s="8" t="s">
        <v>9</v>
      </c>
      <c r="G13" s="8"/>
      <c r="H13" s="8"/>
      <c r="I13" s="1"/>
      <c r="J13" s="1"/>
    </row>
    <row r="14" spans="2:19" ht="21">
      <c r="D14" s="7"/>
      <c r="E14" s="7"/>
      <c r="F14" s="8" t="s">
        <v>10</v>
      </c>
      <c r="G14" s="8"/>
      <c r="H14" s="8"/>
      <c r="I14" s="1"/>
      <c r="J14" s="1"/>
    </row>
    <row r="15" spans="2:19">
      <c r="B15" t="s">
        <v>11</v>
      </c>
    </row>
    <row r="16" spans="2:19">
      <c r="B16" t="s">
        <v>12</v>
      </c>
    </row>
    <row r="17" spans="1:9">
      <c r="B17" t="s">
        <v>13</v>
      </c>
    </row>
    <row r="18" spans="1:9">
      <c r="B18" t="s">
        <v>14</v>
      </c>
    </row>
    <row r="20" spans="1:9" ht="169.5">
      <c r="A20" s="5" t="s">
        <v>15</v>
      </c>
      <c r="B20" s="5" t="s">
        <v>16</v>
      </c>
      <c r="C20" s="9" t="s">
        <v>17</v>
      </c>
      <c r="D20" s="10"/>
      <c r="E20" s="9" t="s">
        <v>18</v>
      </c>
      <c r="F20" s="11"/>
      <c r="G20" s="11"/>
      <c r="H20" s="10"/>
      <c r="I20" s="5" t="s">
        <v>19</v>
      </c>
    </row>
    <row r="21" spans="1:9" ht="117.75">
      <c r="A21" s="3"/>
      <c r="B21" s="3"/>
      <c r="C21" s="6" t="s">
        <v>20</v>
      </c>
      <c r="D21" s="6" t="s">
        <v>21</v>
      </c>
      <c r="E21" s="6" t="s">
        <v>22</v>
      </c>
      <c r="F21" s="6" t="s">
        <v>23</v>
      </c>
      <c r="G21" s="6" t="s">
        <v>24</v>
      </c>
      <c r="H21" s="6" t="s">
        <v>25</v>
      </c>
      <c r="I21" s="4"/>
    </row>
    <row r="22" spans="1:9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</row>
    <row r="23" spans="1:9">
      <c r="A23" s="12" t="s">
        <v>26</v>
      </c>
      <c r="B23" s="13"/>
      <c r="C23" s="13"/>
      <c r="D23" s="13"/>
      <c r="E23" s="13"/>
      <c r="F23" s="13"/>
      <c r="G23" s="13"/>
      <c r="H23" s="13"/>
      <c r="I23" s="14"/>
    </row>
    <row r="24" spans="1:9" ht="45.75">
      <c r="A24" s="19" t="s">
        <v>60</v>
      </c>
      <c r="B24" s="28" t="s">
        <v>56</v>
      </c>
      <c r="C24" s="16" t="s">
        <v>38</v>
      </c>
      <c r="D24" s="20">
        <v>643600194683</v>
      </c>
      <c r="E24" s="18" t="s">
        <v>31</v>
      </c>
      <c r="F24" s="18" t="s">
        <v>32</v>
      </c>
      <c r="G24" s="19">
        <v>109.982</v>
      </c>
      <c r="H24" s="21">
        <v>42828</v>
      </c>
      <c r="I24" s="19"/>
    </row>
    <row r="25" spans="1:9" ht="45.75">
      <c r="A25" s="19" t="s">
        <v>61</v>
      </c>
      <c r="B25" s="28" t="s">
        <v>56</v>
      </c>
      <c r="C25" s="16" t="s">
        <v>39</v>
      </c>
      <c r="D25" s="20">
        <v>643601637433</v>
      </c>
      <c r="E25" s="18" t="s">
        <v>31</v>
      </c>
      <c r="F25" s="18" t="s">
        <v>32</v>
      </c>
      <c r="G25" s="19">
        <v>237.017</v>
      </c>
      <c r="H25" s="21">
        <v>42828</v>
      </c>
      <c r="I25" s="19"/>
    </row>
    <row r="26" spans="1:9" ht="45.75">
      <c r="A26" s="19" t="s">
        <v>62</v>
      </c>
      <c r="B26" s="28" t="s">
        <v>56</v>
      </c>
      <c r="C26" s="16" t="s">
        <v>40</v>
      </c>
      <c r="D26" s="20">
        <v>643600058426</v>
      </c>
      <c r="E26" s="18" t="s">
        <v>31</v>
      </c>
      <c r="F26" s="18" t="s">
        <v>32</v>
      </c>
      <c r="G26" s="19">
        <v>493.24599999999998</v>
      </c>
      <c r="H26" s="21">
        <v>42828</v>
      </c>
      <c r="I26" s="19"/>
    </row>
    <row r="27" spans="1:9" ht="45.75">
      <c r="A27" s="19" t="s">
        <v>63</v>
      </c>
      <c r="B27" s="28" t="s">
        <v>56</v>
      </c>
      <c r="C27" s="16" t="s">
        <v>41</v>
      </c>
      <c r="D27" s="20">
        <v>6436001010</v>
      </c>
      <c r="E27" s="18" t="s">
        <v>31</v>
      </c>
      <c r="F27" s="18" t="s">
        <v>32</v>
      </c>
      <c r="G27" s="19">
        <v>376.83100000000002</v>
      </c>
      <c r="H27" s="21">
        <v>42828</v>
      </c>
      <c r="I27" s="19"/>
    </row>
    <row r="28" spans="1:9" ht="45.75">
      <c r="A28" s="19" t="s">
        <v>64</v>
      </c>
      <c r="B28" s="28" t="s">
        <v>56</v>
      </c>
      <c r="C28" s="16" t="s">
        <v>42</v>
      </c>
      <c r="D28" s="20">
        <v>6436900787</v>
      </c>
      <c r="E28" s="18" t="s">
        <v>31</v>
      </c>
      <c r="F28" s="18" t="s">
        <v>32</v>
      </c>
      <c r="G28" s="19">
        <v>33.738999999999997</v>
      </c>
      <c r="H28" s="21">
        <v>42828</v>
      </c>
      <c r="I28" s="19"/>
    </row>
    <row r="29" spans="1:9" ht="67.5">
      <c r="A29" s="19" t="s">
        <v>65</v>
      </c>
      <c r="B29" s="28" t="s">
        <v>56</v>
      </c>
      <c r="C29" s="16" t="s">
        <v>43</v>
      </c>
      <c r="D29" s="20">
        <v>643600028340</v>
      </c>
      <c r="E29" s="18" t="s">
        <v>31</v>
      </c>
      <c r="F29" s="18" t="s">
        <v>32</v>
      </c>
      <c r="G29" s="19">
        <v>574.43200000000002</v>
      </c>
      <c r="H29" s="21">
        <v>42828</v>
      </c>
      <c r="I29" s="19"/>
    </row>
    <row r="30" spans="1:9" ht="45.75">
      <c r="A30" s="19" t="s">
        <v>66</v>
      </c>
      <c r="B30" s="28" t="s">
        <v>56</v>
      </c>
      <c r="C30" s="16" t="s">
        <v>44</v>
      </c>
      <c r="D30" s="20">
        <v>643601145456</v>
      </c>
      <c r="E30" s="18" t="s">
        <v>31</v>
      </c>
      <c r="F30" s="18" t="s">
        <v>32</v>
      </c>
      <c r="G30" s="19">
        <v>275.02999999999997</v>
      </c>
      <c r="H30" s="21">
        <v>42828</v>
      </c>
      <c r="I30" s="19"/>
    </row>
    <row r="31" spans="1:9" ht="45.75">
      <c r="A31" s="19" t="s">
        <v>67</v>
      </c>
      <c r="B31" s="28" t="s">
        <v>56</v>
      </c>
      <c r="C31" s="16" t="s">
        <v>45</v>
      </c>
      <c r="D31" s="20">
        <v>6436001250</v>
      </c>
      <c r="E31" s="18" t="s">
        <v>31</v>
      </c>
      <c r="F31" s="18" t="s">
        <v>32</v>
      </c>
      <c r="G31" s="19">
        <v>228.70599999999999</v>
      </c>
      <c r="H31" s="21">
        <v>42828</v>
      </c>
      <c r="I31" s="19"/>
    </row>
    <row r="32" spans="1:9" ht="45.75">
      <c r="A32" s="19" t="s">
        <v>68</v>
      </c>
      <c r="B32" s="28" t="s">
        <v>56</v>
      </c>
      <c r="C32" s="16" t="s">
        <v>46</v>
      </c>
      <c r="D32" s="20">
        <v>643600028414</v>
      </c>
      <c r="E32" s="18" t="s">
        <v>31</v>
      </c>
      <c r="F32" s="18" t="s">
        <v>32</v>
      </c>
      <c r="G32" s="19">
        <v>750.61900000000003</v>
      </c>
      <c r="H32" s="21">
        <v>42828</v>
      </c>
      <c r="I32" s="19"/>
    </row>
    <row r="33" spans="1:9" ht="45.75">
      <c r="A33" s="19" t="s">
        <v>69</v>
      </c>
      <c r="B33" s="28" t="s">
        <v>56</v>
      </c>
      <c r="C33" s="16" t="s">
        <v>47</v>
      </c>
      <c r="D33" s="20">
        <v>6436001074</v>
      </c>
      <c r="E33" s="18" t="s">
        <v>31</v>
      </c>
      <c r="F33" s="18" t="s">
        <v>32</v>
      </c>
      <c r="G33" s="19">
        <v>1492.453</v>
      </c>
      <c r="H33" s="21">
        <v>42828</v>
      </c>
      <c r="I33" s="19"/>
    </row>
    <row r="34" spans="1:9" ht="56.25">
      <c r="A34" s="19" t="s">
        <v>70</v>
      </c>
      <c r="B34" s="28" t="s">
        <v>56</v>
      </c>
      <c r="C34" s="16" t="s">
        <v>48</v>
      </c>
      <c r="D34" s="20">
        <v>641300866468</v>
      </c>
      <c r="E34" s="18" t="s">
        <v>31</v>
      </c>
      <c r="F34" s="18" t="s">
        <v>32</v>
      </c>
      <c r="G34" s="19">
        <v>425.35700000000003</v>
      </c>
      <c r="H34" s="21">
        <v>42828</v>
      </c>
      <c r="I34" s="19"/>
    </row>
    <row r="35" spans="1:9" ht="57">
      <c r="A35" s="19" t="s">
        <v>71</v>
      </c>
      <c r="B35" s="28" t="s">
        <v>56</v>
      </c>
      <c r="C35" s="16" t="s">
        <v>49</v>
      </c>
      <c r="D35" s="20">
        <v>643601724020</v>
      </c>
      <c r="E35" s="18" t="s">
        <v>31</v>
      </c>
      <c r="F35" s="18" t="s">
        <v>32</v>
      </c>
      <c r="G35" s="19">
        <v>188.62</v>
      </c>
      <c r="H35" s="21">
        <v>42828</v>
      </c>
      <c r="I35" s="28" t="s">
        <v>55</v>
      </c>
    </row>
    <row r="36" spans="1:9" ht="57">
      <c r="A36" s="19" t="s">
        <v>72</v>
      </c>
      <c r="B36" s="28" t="s">
        <v>56</v>
      </c>
      <c r="C36" s="16" t="s">
        <v>50</v>
      </c>
      <c r="D36" s="20">
        <v>643600243940</v>
      </c>
      <c r="E36" s="18" t="s">
        <v>31</v>
      </c>
      <c r="F36" s="18" t="s">
        <v>32</v>
      </c>
      <c r="G36" s="19">
        <v>8.1379999999999999</v>
      </c>
      <c r="H36" s="21">
        <v>42828</v>
      </c>
      <c r="I36" s="28" t="s">
        <v>55</v>
      </c>
    </row>
    <row r="37" spans="1:9" ht="45.75">
      <c r="A37" s="19" t="s">
        <v>73</v>
      </c>
      <c r="B37" s="28" t="s">
        <v>56</v>
      </c>
      <c r="C37" s="16" t="s">
        <v>51</v>
      </c>
      <c r="D37" s="20">
        <v>643691187602</v>
      </c>
      <c r="E37" s="18" t="s">
        <v>31</v>
      </c>
      <c r="F37" s="18" t="s">
        <v>32</v>
      </c>
      <c r="G37" s="19">
        <v>71.86</v>
      </c>
      <c r="H37" s="21">
        <v>42828</v>
      </c>
      <c r="I37" s="19"/>
    </row>
    <row r="38" spans="1:9" ht="45.75">
      <c r="A38" s="19" t="s">
        <v>74</v>
      </c>
      <c r="B38" s="28" t="s">
        <v>56</v>
      </c>
      <c r="C38" s="16" t="s">
        <v>52</v>
      </c>
      <c r="D38" s="20">
        <v>643600495680</v>
      </c>
      <c r="E38" s="18" t="s">
        <v>31</v>
      </c>
      <c r="F38" s="18" t="s">
        <v>32</v>
      </c>
      <c r="G38" s="19">
        <v>178.30199999999999</v>
      </c>
      <c r="H38" s="21">
        <v>42828</v>
      </c>
      <c r="I38" s="19"/>
    </row>
    <row r="39" spans="1:9">
      <c r="A39" s="19" t="s">
        <v>75</v>
      </c>
      <c r="B39" s="19"/>
      <c r="C39" s="16" t="s">
        <v>53</v>
      </c>
      <c r="D39" s="20">
        <v>641702374434</v>
      </c>
      <c r="E39" s="18" t="s">
        <v>31</v>
      </c>
      <c r="F39" s="18" t="s">
        <v>32</v>
      </c>
      <c r="G39" s="19">
        <v>4.18</v>
      </c>
      <c r="H39" s="19" t="s">
        <v>54</v>
      </c>
      <c r="I39" s="19"/>
    </row>
    <row r="40" spans="1:9" ht="90.75">
      <c r="A40" s="19" t="s">
        <v>76</v>
      </c>
      <c r="B40" s="28" t="s">
        <v>56</v>
      </c>
      <c r="C40" s="22" t="s">
        <v>29</v>
      </c>
      <c r="D40" s="23">
        <v>643600025068</v>
      </c>
      <c r="E40" s="18" t="s">
        <v>31</v>
      </c>
      <c r="F40" s="18" t="s">
        <v>32</v>
      </c>
      <c r="G40" s="18">
        <v>129.517</v>
      </c>
      <c r="H40" s="21">
        <v>42828</v>
      </c>
      <c r="I40" s="19"/>
    </row>
    <row r="41" spans="1:9" ht="90.75">
      <c r="A41" s="18" t="s">
        <v>77</v>
      </c>
      <c r="B41" s="28" t="s">
        <v>56</v>
      </c>
      <c r="C41" s="22" t="s">
        <v>28</v>
      </c>
      <c r="D41" s="24">
        <v>643600670389</v>
      </c>
      <c r="E41" s="18" t="s">
        <v>31</v>
      </c>
      <c r="F41" s="18" t="s">
        <v>32</v>
      </c>
      <c r="G41" s="18">
        <v>479.99200000000002</v>
      </c>
      <c r="H41" s="21">
        <v>42828</v>
      </c>
      <c r="I41" s="18"/>
    </row>
    <row r="42" spans="1:9">
      <c r="A42" s="18"/>
      <c r="B42" s="28"/>
      <c r="C42" s="22" t="s">
        <v>57</v>
      </c>
      <c r="D42" s="24"/>
      <c r="E42" s="18"/>
      <c r="F42" s="18"/>
      <c r="G42" s="18">
        <f>SUM(G24:G41)</f>
        <v>6058.0209999999997</v>
      </c>
      <c r="H42" s="21"/>
      <c r="I42" s="18"/>
    </row>
    <row r="43" spans="1:9">
      <c r="A43" s="25" t="s">
        <v>27</v>
      </c>
      <c r="B43" s="26"/>
      <c r="C43" s="26"/>
      <c r="D43" s="26"/>
      <c r="E43" s="26"/>
      <c r="F43" s="26"/>
      <c r="G43" s="26"/>
      <c r="H43" s="26"/>
      <c r="I43" s="27"/>
    </row>
    <row r="44" spans="1:9" ht="45.75">
      <c r="A44" s="19" t="s">
        <v>78</v>
      </c>
      <c r="B44" s="28" t="s">
        <v>56</v>
      </c>
      <c r="C44" s="16" t="s">
        <v>37</v>
      </c>
      <c r="D44" s="16">
        <v>6436003339</v>
      </c>
      <c r="E44" s="18" t="s">
        <v>31</v>
      </c>
      <c r="F44" s="19"/>
      <c r="G44" s="18">
        <v>160.429</v>
      </c>
      <c r="H44" s="19"/>
      <c r="I44" s="19"/>
    </row>
    <row r="45" spans="1:9" ht="45.75">
      <c r="A45" s="18" t="s">
        <v>79</v>
      </c>
      <c r="B45" s="28" t="s">
        <v>56</v>
      </c>
      <c r="C45" s="22" t="s">
        <v>30</v>
      </c>
      <c r="D45" s="18">
        <v>6436903555</v>
      </c>
      <c r="E45" s="18" t="s">
        <v>31</v>
      </c>
      <c r="F45" s="18" t="s">
        <v>32</v>
      </c>
      <c r="G45" s="18">
        <v>589.34799999999996</v>
      </c>
      <c r="H45" s="21">
        <v>42828</v>
      </c>
      <c r="I45" s="18"/>
    </row>
    <row r="46" spans="1:9">
      <c r="A46" s="18"/>
      <c r="B46" s="28"/>
      <c r="C46" s="22" t="s">
        <v>57</v>
      </c>
      <c r="D46" s="18"/>
      <c r="E46" s="18"/>
      <c r="F46" s="18"/>
      <c r="G46" s="18">
        <f>SUM(G44:G45)</f>
        <v>749.77699999999993</v>
      </c>
      <c r="H46" s="21"/>
      <c r="I46" s="18"/>
    </row>
    <row r="47" spans="1:9">
      <c r="A47" s="25" t="s">
        <v>33</v>
      </c>
      <c r="B47" s="26"/>
      <c r="C47" s="26"/>
      <c r="D47" s="26"/>
      <c r="E47" s="26"/>
      <c r="F47" s="26"/>
      <c r="G47" s="26"/>
      <c r="H47" s="26"/>
      <c r="I47" s="27"/>
    </row>
    <row r="48" spans="1:9" ht="45.75">
      <c r="A48" s="18" t="s">
        <v>80</v>
      </c>
      <c r="B48" s="28" t="s">
        <v>56</v>
      </c>
      <c r="C48" s="16" t="s">
        <v>34</v>
      </c>
      <c r="D48" s="16">
        <v>6436003709</v>
      </c>
      <c r="E48" s="18" t="s">
        <v>31</v>
      </c>
      <c r="F48" s="18" t="s">
        <v>32</v>
      </c>
      <c r="G48" s="17">
        <v>1954.809</v>
      </c>
      <c r="H48" s="21">
        <v>42828</v>
      </c>
      <c r="I48" s="18"/>
    </row>
    <row r="49" spans="1:9" ht="45.75">
      <c r="A49" s="18" t="s">
        <v>81</v>
      </c>
      <c r="B49" s="28" t="s">
        <v>56</v>
      </c>
      <c r="C49" s="16" t="s">
        <v>35</v>
      </c>
      <c r="D49" s="16">
        <v>6436904164</v>
      </c>
      <c r="E49" s="18" t="s">
        <v>31</v>
      </c>
      <c r="F49" s="18" t="s">
        <v>32</v>
      </c>
      <c r="G49" s="18">
        <v>1699.854</v>
      </c>
      <c r="H49" s="21">
        <v>42828</v>
      </c>
      <c r="I49" s="18"/>
    </row>
    <row r="50" spans="1:9" ht="45.75">
      <c r="A50" s="18" t="s">
        <v>82</v>
      </c>
      <c r="B50" s="28" t="s">
        <v>56</v>
      </c>
      <c r="C50" s="16" t="s">
        <v>36</v>
      </c>
      <c r="D50" s="16">
        <v>6436003681</v>
      </c>
      <c r="E50" s="18" t="s">
        <v>31</v>
      </c>
      <c r="F50" s="18" t="s">
        <v>32</v>
      </c>
      <c r="G50" s="18">
        <v>230.541</v>
      </c>
      <c r="H50" s="21">
        <v>42828</v>
      </c>
      <c r="I50" s="18"/>
    </row>
    <row r="51" spans="1:9">
      <c r="A51" s="15"/>
      <c r="B51" s="15"/>
      <c r="C51" s="15" t="s">
        <v>58</v>
      </c>
      <c r="D51" s="15"/>
      <c r="E51" s="15"/>
      <c r="F51" s="15"/>
      <c r="G51" s="29">
        <f>SUM(G48:G50)</f>
        <v>3885.2040000000002</v>
      </c>
      <c r="H51" s="15"/>
      <c r="I51" s="15"/>
    </row>
    <row r="52" spans="1:9">
      <c r="A52" s="15"/>
      <c r="B52" s="15"/>
      <c r="C52" s="15" t="s">
        <v>59</v>
      </c>
      <c r="D52" s="15"/>
      <c r="E52" s="15"/>
      <c r="F52" s="15"/>
      <c r="G52" s="15">
        <v>10693.002</v>
      </c>
      <c r="H52" s="15"/>
      <c r="I52" s="15"/>
    </row>
    <row r="53" spans="1:9">
      <c r="A53" s="15"/>
      <c r="B53" s="15"/>
      <c r="C53" s="15"/>
      <c r="D53" s="15"/>
      <c r="E53" s="15"/>
      <c r="F53" s="15"/>
      <c r="G53" s="15"/>
      <c r="H53" s="15"/>
      <c r="I53" s="15"/>
    </row>
    <row r="54" spans="1:9">
      <c r="A54" s="15"/>
      <c r="B54" s="15"/>
      <c r="C54" s="15"/>
      <c r="D54" s="15"/>
      <c r="E54" s="15"/>
      <c r="F54" s="15"/>
      <c r="G54" s="15"/>
      <c r="H54" s="15"/>
      <c r="I54" s="15"/>
    </row>
    <row r="55" spans="1:9">
      <c r="A55" s="15"/>
      <c r="B55" s="15"/>
      <c r="C55" s="15"/>
      <c r="D55" s="15"/>
      <c r="E55" s="15"/>
      <c r="F55" s="15"/>
      <c r="G55" s="15"/>
      <c r="H55" s="15"/>
      <c r="I55" s="15"/>
    </row>
    <row r="56" spans="1:9">
      <c r="A56" s="15"/>
      <c r="B56" s="15"/>
      <c r="C56" s="15"/>
      <c r="D56" s="15"/>
      <c r="E56" s="15"/>
      <c r="F56" s="15"/>
      <c r="G56" s="15"/>
      <c r="H56" s="15"/>
      <c r="I56" s="15"/>
    </row>
    <row r="57" spans="1:9">
      <c r="A57" s="15"/>
      <c r="B57" s="15"/>
      <c r="C57" s="15"/>
      <c r="D57" s="15"/>
      <c r="E57" s="15"/>
      <c r="F57" s="15"/>
      <c r="G57" s="15"/>
      <c r="H57" s="15"/>
      <c r="I57" s="15"/>
    </row>
    <row r="58" spans="1:9">
      <c r="A58" s="15"/>
      <c r="B58" s="15"/>
      <c r="C58" s="15"/>
      <c r="D58" s="15"/>
      <c r="E58" s="15"/>
      <c r="F58" s="15"/>
      <c r="G58" s="15"/>
      <c r="H58" s="15"/>
      <c r="I58" s="15"/>
    </row>
    <row r="59" spans="1:9">
      <c r="A59" s="15"/>
      <c r="B59" s="15"/>
      <c r="C59" s="15"/>
      <c r="D59" s="15"/>
      <c r="E59" s="15"/>
      <c r="F59" s="15"/>
      <c r="G59" s="15"/>
      <c r="H59" s="15"/>
      <c r="I59" s="15"/>
    </row>
  </sheetData>
  <mergeCells count="5">
    <mergeCell ref="C20:D20"/>
    <mergeCell ref="E20:H20"/>
    <mergeCell ref="A23:I23"/>
    <mergeCell ref="A43:I43"/>
    <mergeCell ref="A47:I47"/>
  </mergeCells>
  <pageMargins left="0.31496062992125984" right="0.31496062992125984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2017-09-26T07:52:39Z</dcterms:modified>
</cp:coreProperties>
</file>